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Teletrabajo53\Desktop\SERENA\PORTAL TRANSPARENCIA-CONTRATACION CONV. Y CONT. MENORES\"/>
    </mc:Choice>
  </mc:AlternateContent>
  <xr:revisionPtr revIDLastSave="0" documentId="13_ncr:1_{2CC70CD5-0EE0-421E-A259-6D0B6CD1358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nvenios" sheetId="1" r:id="rId1"/>
    <sheet name="Encomiendas de Gestión" sheetId="3" r:id="rId2"/>
    <sheet name="Ayudas y subvencio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<sst xmlns="http://schemas.openxmlformats.org/spreadsheetml/2006/main" count="254" uniqueCount="136">
  <si>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</si>
  <si>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</si>
  <si>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</si>
  <si>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</si>
  <si>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</si>
  <si>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</si>
  <si>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</si>
  <si>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</si>
  <si>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</si>
  <si>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</si>
  <si>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</si>
  <si>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</si>
  <si>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</si>
  <si>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</si>
  <si>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</si>
  <si>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</si>
  <si>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CIF Beneficiario/Objeto del convenio</t>
  </si>
  <si>
    <t>Modificaciones realizadas:objeto y fecha</t>
  </si>
  <si>
    <t>Servicio</t>
  </si>
  <si>
    <t>Año</t>
  </si>
  <si>
    <t>Entidad a la que se realiza la encomienda</t>
  </si>
  <si>
    <t>Objeto de la encomienda</t>
  </si>
  <si>
    <t>Presupuesto de la encomienda</t>
  </si>
  <si>
    <t>Obligaciones económicas</t>
  </si>
  <si>
    <t>Tarifas o precios fijados</t>
  </si>
  <si>
    <t>Subcontrataciones efectuadas: adjudicatario</t>
  </si>
  <si>
    <t>Subcontrataciones efectuadas: procedimiento seguido</t>
  </si>
  <si>
    <t>Subcontrataciones efectuadas: importe</t>
  </si>
  <si>
    <t xml:space="preserve">Duración </t>
  </si>
  <si>
    <t>AREA</t>
  </si>
  <si>
    <t>OBJETIVOS GENERALES</t>
  </si>
  <si>
    <t>TIPO DE SUBVENCIÓN</t>
  </si>
  <si>
    <t>SECTOR AL QUE VAN DIRIGIDAS LAS AYUDAS</t>
  </si>
  <si>
    <t>OBJETIVOS Y EFECTOS</t>
  </si>
  <si>
    <t>LÍNEA DE ACTUACIÓN</t>
  </si>
  <si>
    <t>PLAZO CONSECUCIÓN OBJETIVOS</t>
  </si>
  <si>
    <t>COSTES PREVISIBLES</t>
  </si>
  <si>
    <t>APLICACIÓN PRESUPUESTARIA</t>
  </si>
  <si>
    <t>FUENTES FINANCIACIÓN</t>
  </si>
  <si>
    <t>PLAN DE ACCIÓN</t>
  </si>
  <si>
    <t>PAGO SUBVENCIÓN</t>
  </si>
  <si>
    <t>RÉGIMEN DE SEGUIMIENTO Y EVALUACIÓN</t>
  </si>
  <si>
    <t>AYUDAS Y SUBVENCIONES</t>
  </si>
  <si>
    <t>2020/15532T</t>
  </si>
  <si>
    <t>P3500700D-Subvención prevista nominativamente: "AYTO. DE BETANCURIA: señalización horizontal de pasos de peatones, señalización de plazas de aparcamiento para PMR, instalación de mobiliario adaptado en zonas de esparcimiento".</t>
  </si>
  <si>
    <t>NO</t>
  </si>
  <si>
    <t>2020/15529C</t>
  </si>
  <si>
    <t>P3500300C-Subvención prevista nominativamente: "AYTO. DE ANTIGUA: supresión de barreras arquitectónicas en el entorno C.E.O. de Antigua (FASE 1)".</t>
  </si>
  <si>
    <t>2020/15534W</t>
  </si>
  <si>
    <t>P3501500G-Subvención prevista nominativamente: "AYTO. DE LA OLIVA: Suministro e instalación de diverso mobiliario accesible y elementos para mejorar la accesibilidad en diferentes dependencias del Ayto.".</t>
  </si>
  <si>
    <t>2020/15531E</t>
  </si>
  <si>
    <t>P3503000F-Subvención prevista nominativamente: "AYTO. DE TUINEJE: Mejora de las condiciones de accesibilidad en las playas urbanas de Gran Tarajal, Las Playitas y Tarajalejo".</t>
  </si>
  <si>
    <t>2020/13279R</t>
  </si>
  <si>
    <t>G76289586- Subvención prevista nominativamente: "ADIVIA: Creación del Punto de Información Insular sobre discapacidad, accesibilidad y dependencia".</t>
  </si>
  <si>
    <t>12 meses</t>
  </si>
  <si>
    <t>CONSEJERÍA</t>
  </si>
  <si>
    <t>TRANSPORTES Y MOVILIDAD</t>
  </si>
  <si>
    <t>TRANSPORTES,  MOVILIDAD Y ACCESIBILIDAD</t>
  </si>
  <si>
    <t>OPTIMIZAR LOS RECURSOS DESTINADOS A LAS INVERSIONES Y FORMACIÓN EN EL SECTOR PARA BENEFICIO DEL MAYOR NÚMERO POSIBLE DE USUARIOS, AUMENTANDO  LA CALIDAD DE LOS SERVICIOS Y DAR RESPUESTA A LAS NECESIDADES DEMANDADAS</t>
  </si>
  <si>
    <t>NOMINATIVA</t>
  </si>
  <si>
    <t>IMPULSAR LA MODERNIZACIÓN Y RESTRUCTURAIÓN DEL TRASNPORTE TERRESTRE DISCRECIONAL</t>
  </si>
  <si>
    <t>DEL TRANSPORTE  DISCRECIONAL</t>
  </si>
  <si>
    <t>01/01/2020 AL 30/03/2020</t>
  </si>
  <si>
    <t>AÑO/Nº EXPEDIENTE</t>
  </si>
  <si>
    <t>BENEFICIARIO/DENOMINACIÓN SUBVENCIÓN</t>
  </si>
  <si>
    <t>2020/00028122D</t>
  </si>
  <si>
    <t>2020/00028128S</t>
  </si>
  <si>
    <t>2020/00028134K</t>
  </si>
  <si>
    <t>2020/000218126J</t>
  </si>
  <si>
    <t>2020/00028124B</t>
  </si>
  <si>
    <t>2020/00028127Z</t>
  </si>
  <si>
    <t>2020/00028130V</t>
  </si>
  <si>
    <t>A.- FOMENTO Y POTENCIACIÓN DE NUEVAS TECNOLOGÍAS, ASÍ COMO MODERNIZACIÓN Y RESTRUCTURACIÓN DE LAS EMPRESAS DE TRANSPORTE  DISCRECIONAL Y DE AUTOTAXIS.  B.- ACTUACIONES DE PROMOCIÓN Y FOMENTO DEL SECTOR DEL TRANSPORTE DISCRECIONAL Y SU ASOCUACIONISMO.                                                 C.- IMPLANTACIÓN Y MANTENIMIENTO DE LAS APLICACIONES INFORMÁTICAS PARA LA GESTIÓN DE LOS TRANSPORTES.</t>
  </si>
  <si>
    <t>FONDOS PROPIOS</t>
  </si>
  <si>
    <t>PLAN ESTRATEGICO DE GESTIÓN DE SUBVENCIONES DE TRANSPORTES, 2018 -2020</t>
  </si>
  <si>
    <t>CONVENIO DE COLABORACIÓN ENTRE EL CABILDO INSULAR DE FUERTEVENTURA Y LA SOCIEDAD COOPERATIVA DE TRANSPORTISTAS DE FUERTEVENTURA, PARA LA REALIZACIÓN DE INVERSIONES Y/O GASTOS EN EL SECTOR DEL TRASNPORTE TERRESTRES DISCRECIONAL, 2020</t>
  </si>
  <si>
    <t>CONVENIO DE COLABORACIÓN ENTRE EL CABILDO INSULAR DE FUERTEVENTURA Y LA SOCIEDAD COOPERATIVA DE TAXISTAS DE LA OLIVA, PARA LA REALIZACIÓN DE INVERSIONES Y/O GASTOS EN EL SECTOR DEL TRASNPORTE TERRESTRES DISCRECIONAL, 2020</t>
  </si>
  <si>
    <t>CONVENIO DE COLABORACIÓN ENTRE EL CABILDO INSULAR DE FUERTEVENTURA Y COTAP TAXISTAS DE PÁJARA SOCIEDAD COOPERATIVA, PARA LA REALIZACIÓN DE INVERSIONES Y/O GASTOS EN EL SECTOR DEL TRASNPORTE TERRESTRES DISCRECIONAL, 2020</t>
  </si>
  <si>
    <t>CONVENIO DE COLABORACIÓN ENTRE EL CABILDO INSULAR DE FUERTEVENTURA Y LA ASOCIACIÓN DE TAXISTAS DE ANTIGUA, PARA LA REALIZACIÓN DE INVERSIONES Y/O GASTOS EN EL SECTOR DEL TRASNPORTE TERRESTRES DISCRECIONAL, 2020</t>
  </si>
  <si>
    <t xml:space="preserve">11. 338,16 EUROS </t>
  </si>
  <si>
    <t>25. 461,11 EUROS</t>
  </si>
  <si>
    <t>13.924,05 EUROS</t>
  </si>
  <si>
    <t>5.370,71 EUROS</t>
  </si>
  <si>
    <t>17.703,44 EUROS</t>
  </si>
  <si>
    <t>2.188,07 EUROS</t>
  </si>
  <si>
    <t>34.014,16 EUROS</t>
  </si>
  <si>
    <r>
      <t>CONVENIO DE COLABORACIÓN ENTRE EL CABILDO INSULAR DE FUERTEVENTURA Y</t>
    </r>
    <r>
      <rPr>
        <sz val="8"/>
        <rFont val="Calibri"/>
        <family val="2"/>
        <scheme val="minor"/>
      </rPr>
      <t xml:space="preserve"> TAXISTAS DE PUERTO DEL ROSARIO SOCIEDAD COOPERATIVA, PARA LA REALIZACIÓN DE INVERSIONES Y/O GASTO</t>
    </r>
    <r>
      <rPr>
        <sz val="8"/>
        <color rgb="FF000000"/>
        <rFont val="Calibri"/>
        <family val="2"/>
        <scheme val="minor"/>
      </rPr>
      <t>S EN EL SECTOR DEL TRASNPORTE TERRESTRES DISCRECIONAL, 2020</t>
    </r>
  </si>
  <si>
    <r>
      <t>CONVENIO DE COLABORACIÓN ENTRE EL CABILDO INSULAR DE FUERTEVENTURA Y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LA ASOCIACIÓN DE EMPRESARIOS TAXISTAS SAN DIEGO DE TUINEJE</t>
    </r>
    <r>
      <rPr>
        <sz val="8"/>
        <color rgb="FF000000"/>
        <rFont val="Calibri"/>
        <family val="2"/>
        <scheme val="minor"/>
      </rPr>
      <t>, PARA LA REALIZACIÓN DE INVERSIONES Y/O GASTOS EN EL SECTOR DEL TRASNPORTE TERRESTRES DISCRECIONAL, 2020</t>
    </r>
  </si>
  <si>
    <r>
      <t>CONVENIO DE COLABORACIÓN ENTRE EL CABILDO INSULAR DE FUERTEVENTURA Y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LA SOCIEDAD COOPERATIVA LIMITADA EMTAFUR,</t>
    </r>
    <r>
      <rPr>
        <sz val="8"/>
        <color rgb="FF000000"/>
        <rFont val="Calibri"/>
        <family val="2"/>
        <scheme val="minor"/>
      </rPr>
      <t xml:space="preserve"> PARA LA REALIZACIÓN DE INVERSIONES Y/O GASTOS EN EL SECTOR DEL TRASNPORTE TERRESTRES DISCRECIONAL, 2020</t>
    </r>
  </si>
  <si>
    <t>ABONO ANTICIPADO</t>
  </si>
  <si>
    <t>JUSTIFICADO 100%</t>
  </si>
  <si>
    <t>FECHA DE VALIDEZ DEL CONVENIO 31/05/2021</t>
  </si>
  <si>
    <t>FECHA DE VALIDEZ DEL CONVENIO 31/08/2021</t>
  </si>
  <si>
    <t xml:space="preserve">140.4400A. 77003 </t>
  </si>
  <si>
    <t xml:space="preserve">140.4400A. 77004                                      140.4400A. 47903 </t>
  </si>
  <si>
    <t>140.4400A. 77005</t>
  </si>
  <si>
    <t>140.4400A. 47904</t>
  </si>
  <si>
    <t>140.4400A. 77006                                      140.4400A. 47905</t>
  </si>
  <si>
    <t>140.4400A. 47901</t>
  </si>
  <si>
    <t>140.4400A. 47902</t>
  </si>
  <si>
    <t>10 meses</t>
  </si>
  <si>
    <t>2019/27289P</t>
  </si>
  <si>
    <t>2019/37366B</t>
  </si>
  <si>
    <t>2019/37365X</t>
  </si>
  <si>
    <t>2019/37360M</t>
  </si>
  <si>
    <t>2019/37363P</t>
  </si>
  <si>
    <t>2020/2219P</t>
  </si>
  <si>
    <t>2020/2221X</t>
  </si>
  <si>
    <t>2019/37367N</t>
  </si>
  <si>
    <t>2019/37371Q</t>
  </si>
  <si>
    <t>F35484930 - Sociedad Cooperativa de Transportistas de Fuerteventura. Para la realización de inversiones y/o gastos en el sector del transporte terrestre discrecional 2019</t>
  </si>
  <si>
    <t>B35062926- Transportes Antonio Díaz Hernández, S.L. Para potenciar el uso del transporte público regular de viajeros mediante subvención al usuario residente canario. Periodo desde junio - 2019</t>
  </si>
  <si>
    <t>B35062926- Transportes Antonio Díaz Hernández, S.L.. Para la financiación del servicio regular interurbano de viajeros por carretera en la isla de Fuerteventura. Periodo 2019-2020</t>
  </si>
  <si>
    <t>F35505528 - Sociedad Cooperativa Limitada Emtafur. Para la realización de inversiones y/o gastos en el sector del transporte terrestre discrecional 2019</t>
  </si>
  <si>
    <t>F35301357 - Sociedad Cooperativa de Taxis de La Oliva. Para la realización de inversiones y/o gastos en el sector del transporte terrestre discrecional 2019</t>
  </si>
  <si>
    <t>G35449826 - Asociación de Empresarios  Taxistas San Diego de Tuineje. Para la realización de inversiones y/o gastos en el sector del transporte terrestre discrecional 2019</t>
  </si>
  <si>
    <t>TRANSPORTES Y ACCESIBILIDAD</t>
  </si>
  <si>
    <t>SI</t>
  </si>
  <si>
    <t xml:space="preserve">Adenda suscrita 30/09/2020, modificación cláusula primera </t>
  </si>
  <si>
    <t>Adenda liquidación OBSP 2019, suscrita 02/06/2020, por importe de 1.249.488,56€ - Adenda liquidacioón OBSP Estado de Alarma, suscrita 16/11/2020, por importe de 811,992,74€</t>
  </si>
  <si>
    <t>Adenda suscrita 06/07/2020, modificaciones estipulaciones  segunda, plazo para ejecutar la actividad 30/09/2020, quinta forma de justificación 30/10/2020 y sexta vigencia 30/11/2020</t>
  </si>
  <si>
    <t>Adenda suscrita 08/07/2020, modificaciones estipulaciones  segunda, plazo para ejecutar la actividad 30/09/2020, quinta forma de justificación 30/10/2020 y sexta vigencia 30/11/2020</t>
  </si>
  <si>
    <t>Adenda suscrita 09/07/2020, modificaciones estipulaciones   quinta forma de justificación 30/10/2020 y sexta vigencia 30/11/2020</t>
  </si>
  <si>
    <t>Adenda suscrita 08/07/2020, modificaciones estipulaciones  segunda, plazo para ejecutar la actividad 30/09/2020, quinta forma de justificación 30/10/2020 y sexta vigencia 30/11/2020. 2ª Adenda suscrita 30/10/2020, modificaciones estipulaciones 5ª y 6ª de forma de justificación y vigencia hasta el 20/12/2020,</t>
  </si>
  <si>
    <t>1ª Adenda suscrita el 31/03/2020, para financiar la subvención por importe 520.075,99€/ Adenda suscrita 02/06/2020, modificación claúsulas 5ª y 6ª de plazo de justificación y vigencia hasta 30/11/2020,</t>
  </si>
  <si>
    <t>3 meses</t>
  </si>
  <si>
    <t>19 meses</t>
  </si>
  <si>
    <t>9 meses</t>
  </si>
  <si>
    <t>2019/32776K; 2020/7366A; 2020/20009S</t>
  </si>
  <si>
    <t>24 meses</t>
  </si>
  <si>
    <t>2020/18519C</t>
  </si>
  <si>
    <t>P3501800A-Subvención prevista nominativamente: "AYTO- DE PTO. DEL ROSARIO: Actuaciones en materia de accesibilidad encaminadas a mejorar las condiciones de accesibilidad, así como la supresión de barreras arquitectónicas".</t>
  </si>
  <si>
    <t>B35062926- Transportes Antonio Díaz Hernández, S.L.. Para potenciar el uso del transporte público regular de viajeros mediante subvención al usuario residente canario. Periodo 2020</t>
  </si>
  <si>
    <t>B35062926- Transportes Antonio Díaz Hernández, S.L.. Para potenciar el uso del transporte público regular de viajeros mediante subvención al usuario. Periodo 2020.</t>
  </si>
  <si>
    <t>G35378215- Asociación de Taxistas de Antigua. Para la realización de inversiones y/o gastos en el sector del transporte terrestre discrecional 2019</t>
  </si>
  <si>
    <t>F35131796- Taxistas de Puerto del Rosario. Para la realización de inversiones y/o gastos en el sector del transporte terrestre discrecional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</si>
</sst>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[Red]\(#,##0.00\);0"/>
    <numFmt numFmtId="165" formatCode="_-* #,##0.00\ [$€-C0A]_-;\-* #,##0.00\ [$€-C0A]_-;_-* &quot;-&quot;??\ [$€-C0A]_-;_-@_-"/>
    <numFmt numFmtId="166" formatCode="###00;###00"/>
    <numFmt numFmtId="167" formatCode="###0;###0"/>
    <numFmt numFmtId="168" formatCode="#,##0.00;#,##0.00"/>
  </numFmts>
  <fonts count="11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  <xf numFmtId="14" fontId="3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7" borderId="5" xfId="0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167" fontId="10" fillId="0" borderId="5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7" fontId="10" fillId="0" borderId="5" xfId="0" applyNumberFormat="1" applyFont="1" applyFill="1" applyBorder="1" applyAlignment="1">
      <alignment horizontal="left" vertical="top" wrapText="1"/>
    </xf>
    <xf numFmtId="167" fontId="1" fillId="0" borderId="5" xfId="0" applyNumberFormat="1" applyFont="1" applyFill="1" applyBorder="1" applyAlignment="1">
      <alignment horizontal="left" vertical="center" wrapText="1"/>
    </xf>
    <xf numFmtId="167" fontId="1" fillId="0" borderId="4" xfId="0" applyNumberFormat="1" applyFont="1" applyFill="1" applyBorder="1" applyAlignment="1">
      <alignment horizontal="left" vertical="center" wrapText="1"/>
    </xf>
    <xf numFmtId="168" fontId="1" fillId="0" borderId="5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3" fillId="3" borderId="1" xfId="0" quotePrefix="1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14" fontId="1" fillId="3" borderId="1" xfId="0" applyNumberFormat="1" applyFont="1" applyFill="1" applyBorder="1" applyAlignment="1">
      <alignment horizontal="left" vertical="top" wrapText="1"/>
    </xf>
    <xf numFmtId="165" fontId="3" fillId="7" borderId="1" xfId="0" quotePrefix="1" applyNumberFormat="1" applyFont="1" applyFill="1" applyBorder="1" applyAlignment="1">
      <alignment horizontal="center" vertical="center"/>
    </xf>
    <xf numFmtId="14" fontId="3" fillId="7" borderId="1" xfId="0" quotePrefix="1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8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J22" sqref="J22"/>
    </sheetView>
  </sheetViews>
  <sheetFormatPr baseColWidth="10" defaultRowHeight="14.4" x14ac:dyDescent="0.3"/>
  <cols>
    <col min="1" max="1" width="10.6640625" customWidth="1"/>
    <col min="2" max="2" width="15.109375" bestFit="1" customWidth="1"/>
    <col min="3" max="3" width="42.44140625" customWidth="1"/>
    <col min="4" max="4" width="31.33203125" customWidth="1"/>
    <col min="5" max="5" width="18.44140625" customWidth="1"/>
    <col min="6" max="6" width="25.6640625" customWidth="1"/>
    <col min="7" max="7" width="12.6640625" customWidth="1"/>
    <col min="8" max="8" width="13.33203125" customWidth="1"/>
    <col min="9" max="9" width="13.109375" customWidth="1"/>
    <col min="10" max="10" width="15.33203125" customWidth="1"/>
    <col min="11" max="11" width="14.6640625" customWidth="1"/>
    <col min="12" max="12" width="28.6640625" customWidth="1"/>
  </cols>
  <sheetData>
    <row r="1" spans="1:12" x14ac:dyDescent="0.3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2" x14ac:dyDescent="0.3">
      <c r="B3" s="6" t="s">
        <v>0</v>
      </c>
      <c r="C3" s="7" t="s">
        <v>1</v>
      </c>
      <c r="D3" s="6" t="s">
        <v>2</v>
      </c>
      <c r="E3" s="6" t="s">
        <v>3</v>
      </c>
      <c r="F3" s="6" t="s">
        <v>18</v>
      </c>
    </row>
    <row r="4" spans="1:12" x14ac:dyDescent="0.3">
      <c r="B4" s="8" t="s">
        <v>4</v>
      </c>
      <c r="C4" s="4" t="s">
        <v>5</v>
      </c>
      <c r="D4" s="4" t="s">
        <v>6</v>
      </c>
      <c r="E4" s="4">
        <v>2020</v>
      </c>
      <c r="F4" s="4" t="s">
        <v>116</v>
      </c>
    </row>
    <row r="6" spans="1:12" ht="26.25" customHeight="1" x14ac:dyDescent="0.3">
      <c r="B6" s="5" t="s">
        <v>7</v>
      </c>
      <c r="C6" s="5" t="s">
        <v>16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/>
      <c r="L6" s="5" t="s">
        <v>17</v>
      </c>
    </row>
    <row r="7" spans="1:12" ht="40.799999999999997" x14ac:dyDescent="0.3">
      <c r="B7" s="9" t="s">
        <v>43</v>
      </c>
      <c r="C7" s="10" t="s">
        <v>44</v>
      </c>
      <c r="D7" s="11">
        <v>1000</v>
      </c>
      <c r="E7" s="11">
        <v>16000</v>
      </c>
      <c r="F7" s="11">
        <v>17000</v>
      </c>
      <c r="G7" s="12">
        <v>44175</v>
      </c>
      <c r="H7" s="40" t="s">
        <v>100</v>
      </c>
      <c r="I7" s="13" t="s">
        <v>45</v>
      </c>
      <c r="J7" s="14" t="s">
        <v>45</v>
      </c>
      <c r="K7" s="14"/>
      <c r="L7" s="45"/>
    </row>
    <row r="8" spans="1:12" ht="30.6" x14ac:dyDescent="0.3">
      <c r="B8" s="9" t="s">
        <v>46</v>
      </c>
      <c r="C8" s="10" t="s">
        <v>47</v>
      </c>
      <c r="D8" s="11">
        <v>7439.61</v>
      </c>
      <c r="E8" s="11">
        <v>16000</v>
      </c>
      <c r="F8" s="11">
        <v>23439.61</v>
      </c>
      <c r="G8" s="12">
        <v>44175</v>
      </c>
      <c r="H8" s="40" t="s">
        <v>100</v>
      </c>
      <c r="I8" s="13" t="s">
        <v>45</v>
      </c>
      <c r="J8" s="14" t="s">
        <v>45</v>
      </c>
      <c r="K8" s="14"/>
      <c r="L8" s="45"/>
    </row>
    <row r="9" spans="1:12" ht="40.799999999999997" x14ac:dyDescent="0.3">
      <c r="B9" s="9" t="s">
        <v>48</v>
      </c>
      <c r="C9" s="10" t="s">
        <v>49</v>
      </c>
      <c r="D9" s="11">
        <v>6034.21</v>
      </c>
      <c r="E9" s="11">
        <v>16000</v>
      </c>
      <c r="F9" s="11">
        <v>22034.21</v>
      </c>
      <c r="G9" s="12">
        <v>44176</v>
      </c>
      <c r="H9" s="40" t="s">
        <v>100</v>
      </c>
      <c r="I9" s="13" t="s">
        <v>45</v>
      </c>
      <c r="J9" s="14" t="s">
        <v>45</v>
      </c>
      <c r="K9" s="14"/>
      <c r="L9" s="45"/>
    </row>
    <row r="10" spans="1:12" ht="30.6" x14ac:dyDescent="0.3">
      <c r="B10" s="9" t="s">
        <v>50</v>
      </c>
      <c r="C10" s="10" t="s">
        <v>51</v>
      </c>
      <c r="D10" s="11">
        <v>0</v>
      </c>
      <c r="E10" s="11">
        <v>16000</v>
      </c>
      <c r="F10" s="11">
        <v>16000</v>
      </c>
      <c r="G10" s="12">
        <v>44175</v>
      </c>
      <c r="H10" s="40" t="s">
        <v>100</v>
      </c>
      <c r="I10" s="13" t="s">
        <v>45</v>
      </c>
      <c r="J10" s="14" t="s">
        <v>45</v>
      </c>
      <c r="K10" s="14"/>
      <c r="L10" s="45"/>
    </row>
    <row r="11" spans="1:12" ht="30.6" x14ac:dyDescent="0.3">
      <c r="B11" s="9" t="s">
        <v>52</v>
      </c>
      <c r="C11" s="10" t="s">
        <v>53</v>
      </c>
      <c r="D11" s="11">
        <v>0</v>
      </c>
      <c r="E11" s="11">
        <v>60000</v>
      </c>
      <c r="F11" s="11">
        <v>60000</v>
      </c>
      <c r="G11" s="12">
        <v>44095</v>
      </c>
      <c r="H11" s="14" t="s">
        <v>54</v>
      </c>
      <c r="I11" s="13" t="s">
        <v>45</v>
      </c>
      <c r="J11" s="14" t="s">
        <v>45</v>
      </c>
      <c r="K11" s="14"/>
      <c r="L11" s="45"/>
    </row>
    <row r="12" spans="1:12" ht="45" customHeight="1" x14ac:dyDescent="0.3">
      <c r="B12" s="9" t="s">
        <v>101</v>
      </c>
      <c r="C12" s="10" t="s">
        <v>111</v>
      </c>
      <c r="D12" s="11">
        <v>0</v>
      </c>
      <c r="E12" s="46">
        <v>500000</v>
      </c>
      <c r="F12" s="11">
        <v>500000</v>
      </c>
      <c r="G12" s="12">
        <v>43795</v>
      </c>
      <c r="H12" s="14" t="s">
        <v>54</v>
      </c>
      <c r="I12" s="13" t="s">
        <v>45</v>
      </c>
      <c r="J12" s="14" t="s">
        <v>117</v>
      </c>
      <c r="K12" s="14"/>
      <c r="L12" s="45" t="s">
        <v>124</v>
      </c>
    </row>
    <row r="13" spans="1:12" ht="39.75" customHeight="1" x14ac:dyDescent="0.3">
      <c r="B13" s="9" t="s">
        <v>102</v>
      </c>
      <c r="C13" s="10" t="s">
        <v>110</v>
      </c>
      <c r="D13" s="11">
        <v>0</v>
      </c>
      <c r="E13" s="11">
        <v>24180.41</v>
      </c>
      <c r="F13" s="11">
        <v>24180.41</v>
      </c>
      <c r="G13" s="12">
        <v>43843</v>
      </c>
      <c r="H13" s="14" t="s">
        <v>100</v>
      </c>
      <c r="I13" s="13" t="s">
        <v>45</v>
      </c>
      <c r="J13" s="14" t="s">
        <v>45</v>
      </c>
      <c r="K13" s="14"/>
      <c r="L13" s="45" t="s">
        <v>123</v>
      </c>
    </row>
    <row r="14" spans="1:12" ht="40.799999999999997" x14ac:dyDescent="0.3">
      <c r="B14" s="9" t="s">
        <v>103</v>
      </c>
      <c r="C14" s="10" t="s">
        <v>113</v>
      </c>
      <c r="D14" s="11">
        <v>619.08000000000004</v>
      </c>
      <c r="E14" s="11">
        <v>33891.89</v>
      </c>
      <c r="F14" s="11">
        <v>34510.97</v>
      </c>
      <c r="G14" s="12">
        <v>43843</v>
      </c>
      <c r="H14" s="14" t="s">
        <v>127</v>
      </c>
      <c r="I14" s="13" t="s">
        <v>45</v>
      </c>
      <c r="J14" s="14" t="s">
        <v>45</v>
      </c>
      <c r="K14" s="14"/>
      <c r="L14" s="45" t="s">
        <v>122</v>
      </c>
    </row>
    <row r="15" spans="1:12" ht="38.25" customHeight="1" x14ac:dyDescent="0.3">
      <c r="B15" s="9" t="s">
        <v>104</v>
      </c>
      <c r="C15" s="10" t="s">
        <v>114</v>
      </c>
      <c r="D15" s="11">
        <v>62.77</v>
      </c>
      <c r="E15" s="11">
        <v>11297.3</v>
      </c>
      <c r="F15" s="11">
        <v>11360.07</v>
      </c>
      <c r="G15" s="12">
        <v>43843</v>
      </c>
      <c r="H15" s="14" t="s">
        <v>127</v>
      </c>
      <c r="I15" s="13" t="s">
        <v>45</v>
      </c>
      <c r="J15" s="14" t="s">
        <v>45</v>
      </c>
      <c r="K15" s="14"/>
      <c r="L15" s="45" t="s">
        <v>121</v>
      </c>
    </row>
    <row r="16" spans="1:12" ht="39.75" customHeight="1" x14ac:dyDescent="0.3">
      <c r="B16" s="9" t="s">
        <v>105</v>
      </c>
      <c r="C16" s="10" t="s">
        <v>115</v>
      </c>
      <c r="D16" s="11">
        <v>22.75</v>
      </c>
      <c r="E16" s="11">
        <v>2378</v>
      </c>
      <c r="F16" s="11">
        <v>2400.75</v>
      </c>
      <c r="G16" s="12">
        <v>43843</v>
      </c>
      <c r="H16" s="14" t="s">
        <v>127</v>
      </c>
      <c r="I16" s="13" t="s">
        <v>45</v>
      </c>
      <c r="J16" s="14" t="s">
        <v>45</v>
      </c>
      <c r="K16" s="14"/>
      <c r="L16" s="45" t="s">
        <v>120</v>
      </c>
    </row>
    <row r="17" spans="2:12" ht="22.5" customHeight="1" x14ac:dyDescent="0.3">
      <c r="B17" s="47" t="s">
        <v>128</v>
      </c>
      <c r="C17" s="10" t="s">
        <v>112</v>
      </c>
      <c r="D17" s="46">
        <v>0</v>
      </c>
      <c r="E17" s="46">
        <v>0</v>
      </c>
      <c r="F17" s="11">
        <v>0</v>
      </c>
      <c r="G17" s="12">
        <v>43920</v>
      </c>
      <c r="H17" s="14" t="s">
        <v>129</v>
      </c>
      <c r="I17" s="13" t="s">
        <v>45</v>
      </c>
      <c r="J17" s="14" t="s">
        <v>117</v>
      </c>
      <c r="K17" s="14"/>
      <c r="L17" s="45" t="s">
        <v>119</v>
      </c>
    </row>
    <row r="18" spans="2:12" ht="30.6" x14ac:dyDescent="0.3">
      <c r="B18" s="9" t="s">
        <v>106</v>
      </c>
      <c r="C18" s="10" t="s">
        <v>132</v>
      </c>
      <c r="D18" s="11">
        <v>0</v>
      </c>
      <c r="E18" s="11">
        <v>1000000</v>
      </c>
      <c r="F18" s="11">
        <v>1000000</v>
      </c>
      <c r="G18" s="12">
        <v>43949</v>
      </c>
      <c r="H18" s="14" t="s">
        <v>126</v>
      </c>
      <c r="I18" s="13" t="s">
        <v>45</v>
      </c>
      <c r="J18" s="14" t="s">
        <v>117</v>
      </c>
      <c r="K18" s="14"/>
      <c r="L18" s="44"/>
    </row>
    <row r="19" spans="2:12" s="41" customFormat="1" ht="36.75" customHeight="1" x14ac:dyDescent="0.3">
      <c r="B19" s="9" t="s">
        <v>107</v>
      </c>
      <c r="C19" s="10" t="s">
        <v>133</v>
      </c>
      <c r="D19" s="42">
        <v>0</v>
      </c>
      <c r="E19" s="11">
        <v>800000</v>
      </c>
      <c r="F19" s="11">
        <v>800000</v>
      </c>
      <c r="G19" s="12">
        <v>43949</v>
      </c>
      <c r="H19" s="14" t="s">
        <v>126</v>
      </c>
      <c r="I19" s="13" t="s">
        <v>45</v>
      </c>
      <c r="J19" s="14" t="s">
        <v>117</v>
      </c>
      <c r="K19" s="14"/>
      <c r="L19" s="43" t="s">
        <v>118</v>
      </c>
    </row>
    <row r="20" spans="2:12" ht="30.6" x14ac:dyDescent="0.3">
      <c r="B20" s="9" t="s">
        <v>108</v>
      </c>
      <c r="C20" s="10" t="s">
        <v>134</v>
      </c>
      <c r="D20" s="11">
        <v>50.65</v>
      </c>
      <c r="E20" s="11">
        <v>5351.35</v>
      </c>
      <c r="F20" s="11">
        <v>5402</v>
      </c>
      <c r="G20" s="12">
        <v>44032</v>
      </c>
      <c r="H20" s="14" t="s">
        <v>125</v>
      </c>
      <c r="I20" s="13" t="s">
        <v>45</v>
      </c>
      <c r="J20" s="14" t="s">
        <v>45</v>
      </c>
      <c r="K20" s="14"/>
      <c r="L20" s="44"/>
    </row>
    <row r="21" spans="2:12" ht="30.6" x14ac:dyDescent="0.3">
      <c r="B21" s="9" t="s">
        <v>109</v>
      </c>
      <c r="C21" s="10" t="s">
        <v>135</v>
      </c>
      <c r="D21" s="11">
        <v>496.41</v>
      </c>
      <c r="E21" s="11">
        <v>17639.64</v>
      </c>
      <c r="F21" s="11">
        <v>18136.05</v>
      </c>
      <c r="G21" s="12">
        <v>44032</v>
      </c>
      <c r="H21" s="14" t="s">
        <v>125</v>
      </c>
      <c r="I21" s="13" t="s">
        <v>45</v>
      </c>
      <c r="J21" s="14" t="s">
        <v>45</v>
      </c>
      <c r="K21" s="14"/>
      <c r="L21" s="44"/>
    </row>
    <row r="22" spans="2:12" ht="40.799999999999997" x14ac:dyDescent="0.3">
      <c r="B22" s="9" t="s">
        <v>130</v>
      </c>
      <c r="C22" s="10" t="s">
        <v>131</v>
      </c>
      <c r="D22" s="42">
        <v>5064</v>
      </c>
      <c r="E22" s="11">
        <v>16000</v>
      </c>
      <c r="F22" s="11">
        <v>21064</v>
      </c>
      <c r="G22" s="12">
        <v>44195</v>
      </c>
      <c r="H22" s="40" t="s">
        <v>100</v>
      </c>
      <c r="I22" s="13" t="s">
        <v>45</v>
      </c>
      <c r="J22" s="14" t="s">
        <v>45</v>
      </c>
      <c r="K22" s="14"/>
      <c r="L22" s="43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 xr:uid="{00000000-0002-0000-0000-000000000000}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6"/>
  <sheetViews>
    <sheetView workbookViewId="0">
      <selection activeCell="J4" sqref="J4"/>
    </sheetView>
  </sheetViews>
  <sheetFormatPr baseColWidth="10" defaultRowHeight="14.4" x14ac:dyDescent="0.3"/>
  <cols>
    <col min="2" max="2" width="14.33203125" customWidth="1"/>
    <col min="3" max="3" width="19.5546875" customWidth="1"/>
    <col min="4" max="4" width="31" customWidth="1"/>
    <col min="5" max="5" width="22" customWidth="1"/>
    <col min="6" max="6" width="24.109375" customWidth="1"/>
    <col min="7" max="7" width="17" customWidth="1"/>
    <col min="9" max="9" width="17.5546875" customWidth="1"/>
    <col min="10" max="10" width="22.5546875" customWidth="1"/>
    <col min="11" max="11" width="17.44140625" customWidth="1"/>
  </cols>
  <sheetData>
    <row r="2" spans="2:13" x14ac:dyDescent="0.3">
      <c r="B2" s="6" t="s">
        <v>0</v>
      </c>
      <c r="C2" s="7" t="s">
        <v>1</v>
      </c>
      <c r="D2" s="6" t="s">
        <v>2</v>
      </c>
      <c r="E2" s="6" t="s">
        <v>3</v>
      </c>
      <c r="F2" s="6" t="s">
        <v>18</v>
      </c>
    </row>
    <row r="3" spans="2:13" x14ac:dyDescent="0.3">
      <c r="B3" s="8" t="s">
        <v>4</v>
      </c>
      <c r="C3" s="4" t="s">
        <v>5</v>
      </c>
      <c r="D3" s="4" t="s">
        <v>6</v>
      </c>
      <c r="E3" s="4"/>
      <c r="F3" s="4"/>
    </row>
    <row r="4" spans="2:13" x14ac:dyDescent="0.3">
      <c r="B4" s="15"/>
      <c r="C4" s="16"/>
      <c r="D4" s="16"/>
      <c r="E4" s="16"/>
      <c r="F4" s="16"/>
    </row>
    <row r="7" spans="2:13" ht="41.25" customHeight="1" x14ac:dyDescent="0.3">
      <c r="B7" s="17" t="s">
        <v>19</v>
      </c>
      <c r="C7" s="17" t="s">
        <v>20</v>
      </c>
      <c r="D7" s="18" t="s">
        <v>21</v>
      </c>
      <c r="E7" s="19" t="s">
        <v>22</v>
      </c>
      <c r="F7" s="18" t="s">
        <v>28</v>
      </c>
      <c r="G7" s="17" t="s">
        <v>23</v>
      </c>
      <c r="H7" s="19" t="s">
        <v>24</v>
      </c>
      <c r="I7" s="19" t="s">
        <v>25</v>
      </c>
      <c r="J7" s="19" t="s">
        <v>26</v>
      </c>
      <c r="K7" s="19" t="s">
        <v>27</v>
      </c>
      <c r="L7" s="20"/>
      <c r="M7" s="20"/>
    </row>
    <row r="8" spans="2:13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x14ac:dyDescent="0.3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3:C4" xr:uid="{00000000-0002-0000-0100-000000000000}">
      <formula1>"A,B,C,D,E,G,H,I,J,M,N,O,P,R,T"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10"/>
  <sheetViews>
    <sheetView topLeftCell="E4" workbookViewId="0">
      <selection activeCell="M14" sqref="M14"/>
    </sheetView>
  </sheetViews>
  <sheetFormatPr baseColWidth="10" defaultColWidth="11.44140625" defaultRowHeight="10.199999999999999" x14ac:dyDescent="0.2"/>
  <cols>
    <col min="1" max="1" width="11.44140625" style="21"/>
    <col min="2" max="2" width="14.109375" style="21" customWidth="1"/>
    <col min="3" max="3" width="39.88671875" style="21" customWidth="1"/>
    <col min="4" max="4" width="17.44140625" style="21" customWidth="1"/>
    <col min="5" max="5" width="12.5546875" style="21" customWidth="1"/>
    <col min="6" max="6" width="40" style="21" customWidth="1"/>
    <col min="7" max="7" width="12.5546875" style="21" customWidth="1"/>
    <col min="8" max="8" width="15.5546875" style="21" customWidth="1"/>
    <col min="9" max="9" width="59.6640625" style="21" customWidth="1"/>
    <col min="10" max="10" width="26" style="21" customWidth="1"/>
    <col min="11" max="11" width="15.109375" style="21" customWidth="1"/>
    <col min="12" max="12" width="15.88671875" style="21" customWidth="1"/>
    <col min="13" max="13" width="30.5546875" style="21" customWidth="1"/>
    <col min="14" max="14" width="15.88671875" style="21" customWidth="1"/>
    <col min="15" max="15" width="14.88671875" style="21" customWidth="1"/>
    <col min="16" max="16" width="11.6640625" style="21" customWidth="1"/>
    <col min="17" max="17" width="16" style="21" customWidth="1"/>
    <col min="18" max="16384" width="11.44140625" style="21"/>
  </cols>
  <sheetData>
    <row r="2" spans="1:17" ht="15" customHeight="1" x14ac:dyDescent="0.2">
      <c r="B2" s="48" t="s">
        <v>42</v>
      </c>
      <c r="C2" s="49"/>
      <c r="D2" s="49"/>
      <c r="E2" s="4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s="22" customFormat="1" ht="30.6" x14ac:dyDescent="0.3">
      <c r="B3" s="24" t="s">
        <v>63</v>
      </c>
      <c r="C3" s="24" t="s">
        <v>64</v>
      </c>
      <c r="D3" s="24" t="s">
        <v>55</v>
      </c>
      <c r="E3" s="24" t="s">
        <v>29</v>
      </c>
      <c r="F3" s="24" t="s">
        <v>30</v>
      </c>
      <c r="G3" s="24" t="s">
        <v>31</v>
      </c>
      <c r="H3" s="24" t="s">
        <v>32</v>
      </c>
      <c r="I3" s="24" t="s">
        <v>33</v>
      </c>
      <c r="J3" s="24" t="s">
        <v>34</v>
      </c>
      <c r="K3" s="24" t="s">
        <v>35</v>
      </c>
      <c r="L3" s="24" t="s">
        <v>36</v>
      </c>
      <c r="M3" s="24" t="s">
        <v>37</v>
      </c>
      <c r="N3" s="24" t="s">
        <v>38</v>
      </c>
      <c r="O3" s="24" t="s">
        <v>39</v>
      </c>
      <c r="P3" s="24" t="s">
        <v>40</v>
      </c>
      <c r="Q3" s="24" t="s">
        <v>41</v>
      </c>
    </row>
    <row r="4" spans="1:17" ht="87.75" customHeight="1" x14ac:dyDescent="0.2">
      <c r="A4" s="23"/>
      <c r="B4" s="26" t="s">
        <v>65</v>
      </c>
      <c r="C4" s="31" t="s">
        <v>76</v>
      </c>
      <c r="D4" s="32" t="s">
        <v>57</v>
      </c>
      <c r="E4" s="32" t="s">
        <v>56</v>
      </c>
      <c r="F4" s="33" t="s">
        <v>58</v>
      </c>
      <c r="G4" s="32" t="s">
        <v>59</v>
      </c>
      <c r="H4" s="32" t="s">
        <v>61</v>
      </c>
      <c r="I4" s="34" t="s">
        <v>72</v>
      </c>
      <c r="J4" s="35" t="s">
        <v>60</v>
      </c>
      <c r="K4" s="32" t="s">
        <v>62</v>
      </c>
      <c r="L4" s="39" t="s">
        <v>79</v>
      </c>
      <c r="M4" s="32" t="s">
        <v>93</v>
      </c>
      <c r="N4" s="32" t="s">
        <v>73</v>
      </c>
      <c r="O4" s="32" t="s">
        <v>74</v>
      </c>
      <c r="P4" s="32" t="s">
        <v>89</v>
      </c>
      <c r="Q4" s="32" t="s">
        <v>91</v>
      </c>
    </row>
    <row r="5" spans="1:17" ht="86.25" customHeight="1" x14ac:dyDescent="0.2">
      <c r="B5" s="25" t="s">
        <v>67</v>
      </c>
      <c r="C5" s="31" t="s">
        <v>75</v>
      </c>
      <c r="D5" s="32" t="s">
        <v>57</v>
      </c>
      <c r="E5" s="32" t="s">
        <v>56</v>
      </c>
      <c r="F5" s="33" t="s">
        <v>58</v>
      </c>
      <c r="G5" s="32" t="s">
        <v>59</v>
      </c>
      <c r="H5" s="32" t="s">
        <v>61</v>
      </c>
      <c r="I5" s="34" t="s">
        <v>72</v>
      </c>
      <c r="J5" s="35" t="s">
        <v>60</v>
      </c>
      <c r="K5" s="32" t="s">
        <v>62</v>
      </c>
      <c r="L5" s="39" t="s">
        <v>80</v>
      </c>
      <c r="M5" s="32" t="s">
        <v>94</v>
      </c>
      <c r="N5" s="32" t="s">
        <v>73</v>
      </c>
      <c r="O5" s="32" t="s">
        <v>74</v>
      </c>
      <c r="P5" s="32" t="s">
        <v>89</v>
      </c>
      <c r="Q5" s="32" t="s">
        <v>92</v>
      </c>
    </row>
    <row r="6" spans="1:17" ht="85.5" customHeight="1" x14ac:dyDescent="0.2">
      <c r="B6" s="25" t="s">
        <v>66</v>
      </c>
      <c r="C6" s="36" t="s">
        <v>77</v>
      </c>
      <c r="D6" s="32" t="s">
        <v>57</v>
      </c>
      <c r="E6" s="32" t="s">
        <v>56</v>
      </c>
      <c r="F6" s="33" t="s">
        <v>58</v>
      </c>
      <c r="G6" s="32" t="s">
        <v>59</v>
      </c>
      <c r="H6" s="32" t="s">
        <v>61</v>
      </c>
      <c r="I6" s="34" t="s">
        <v>72</v>
      </c>
      <c r="J6" s="35" t="s">
        <v>60</v>
      </c>
      <c r="K6" s="32" t="s">
        <v>62</v>
      </c>
      <c r="L6" s="39" t="s">
        <v>81</v>
      </c>
      <c r="M6" s="32" t="s">
        <v>95</v>
      </c>
      <c r="N6" s="32" t="s">
        <v>73</v>
      </c>
      <c r="O6" s="32" t="s">
        <v>74</v>
      </c>
      <c r="P6" s="32" t="s">
        <v>89</v>
      </c>
      <c r="Q6" s="32" t="s">
        <v>91</v>
      </c>
    </row>
    <row r="7" spans="1:17" ht="86.25" customHeight="1" x14ac:dyDescent="0.2">
      <c r="B7" s="25" t="s">
        <v>68</v>
      </c>
      <c r="C7" s="31" t="s">
        <v>78</v>
      </c>
      <c r="D7" s="32" t="s">
        <v>57</v>
      </c>
      <c r="E7" s="32" t="s">
        <v>56</v>
      </c>
      <c r="F7" s="33" t="s">
        <v>58</v>
      </c>
      <c r="G7" s="32" t="s">
        <v>59</v>
      </c>
      <c r="H7" s="32" t="s">
        <v>61</v>
      </c>
      <c r="I7" s="34" t="s">
        <v>72</v>
      </c>
      <c r="J7" s="35" t="s">
        <v>60</v>
      </c>
      <c r="K7" s="32" t="s">
        <v>62</v>
      </c>
      <c r="L7" s="39" t="s">
        <v>82</v>
      </c>
      <c r="M7" s="32" t="s">
        <v>96</v>
      </c>
      <c r="N7" s="32" t="s">
        <v>73</v>
      </c>
      <c r="O7" s="32" t="s">
        <v>74</v>
      </c>
      <c r="P7" s="32" t="s">
        <v>89</v>
      </c>
      <c r="Q7" s="32" t="s">
        <v>91</v>
      </c>
    </row>
    <row r="8" spans="1:17" ht="89.25" customHeight="1" x14ac:dyDescent="0.2">
      <c r="B8" s="27" t="s">
        <v>69</v>
      </c>
      <c r="C8" s="37" t="s">
        <v>86</v>
      </c>
      <c r="D8" s="32" t="s">
        <v>57</v>
      </c>
      <c r="E8" s="32" t="s">
        <v>56</v>
      </c>
      <c r="F8" s="33" t="s">
        <v>58</v>
      </c>
      <c r="G8" s="32" t="s">
        <v>59</v>
      </c>
      <c r="H8" s="32" t="s">
        <v>61</v>
      </c>
      <c r="I8" s="34" t="s">
        <v>72</v>
      </c>
      <c r="J8" s="35" t="s">
        <v>60</v>
      </c>
      <c r="K8" s="32" t="s">
        <v>62</v>
      </c>
      <c r="L8" s="39" t="s">
        <v>83</v>
      </c>
      <c r="M8" s="32" t="s">
        <v>97</v>
      </c>
      <c r="N8" s="32" t="s">
        <v>73</v>
      </c>
      <c r="O8" s="32" t="s">
        <v>74</v>
      </c>
      <c r="P8" s="32" t="s">
        <v>89</v>
      </c>
      <c r="Q8" s="32" t="s">
        <v>91</v>
      </c>
    </row>
    <row r="9" spans="1:17" ht="88.5" customHeight="1" x14ac:dyDescent="0.2">
      <c r="B9" s="28" t="s">
        <v>70</v>
      </c>
      <c r="C9" s="38" t="s">
        <v>87</v>
      </c>
      <c r="D9" s="32" t="s">
        <v>57</v>
      </c>
      <c r="E9" s="32" t="s">
        <v>56</v>
      </c>
      <c r="F9" s="33" t="s">
        <v>58</v>
      </c>
      <c r="G9" s="32" t="s">
        <v>59</v>
      </c>
      <c r="H9" s="32" t="s">
        <v>61</v>
      </c>
      <c r="I9" s="34" t="s">
        <v>72</v>
      </c>
      <c r="J9" s="35" t="s">
        <v>60</v>
      </c>
      <c r="K9" s="32" t="s">
        <v>62</v>
      </c>
      <c r="L9" s="22" t="s">
        <v>84</v>
      </c>
      <c r="M9" s="32" t="s">
        <v>98</v>
      </c>
      <c r="N9" s="32" t="s">
        <v>73</v>
      </c>
      <c r="O9" s="32" t="s">
        <v>74</v>
      </c>
      <c r="P9" s="32" t="s">
        <v>90</v>
      </c>
      <c r="Q9" s="32" t="s">
        <v>91</v>
      </c>
    </row>
    <row r="10" spans="1:17" ht="86.25" customHeight="1" x14ac:dyDescent="0.2">
      <c r="B10" s="28" t="s">
        <v>71</v>
      </c>
      <c r="C10" s="38" t="s">
        <v>88</v>
      </c>
      <c r="D10" s="32" t="s">
        <v>57</v>
      </c>
      <c r="E10" s="32" t="s">
        <v>56</v>
      </c>
      <c r="F10" s="33" t="s">
        <v>58</v>
      </c>
      <c r="G10" s="32" t="s">
        <v>59</v>
      </c>
      <c r="H10" s="32" t="s">
        <v>61</v>
      </c>
      <c r="I10" s="34" t="s">
        <v>72</v>
      </c>
      <c r="J10" s="35" t="s">
        <v>60</v>
      </c>
      <c r="K10" s="32" t="s">
        <v>62</v>
      </c>
      <c r="L10" s="39" t="s">
        <v>85</v>
      </c>
      <c r="M10" s="32" t="s">
        <v>99</v>
      </c>
      <c r="N10" s="32" t="s">
        <v>73</v>
      </c>
      <c r="O10" s="32" t="s">
        <v>74</v>
      </c>
      <c r="P10" s="32" t="s">
        <v>90</v>
      </c>
      <c r="Q10" s="32" t="s">
        <v>91</v>
      </c>
    </row>
  </sheetData>
  <mergeCells count="1">
    <mergeCell ref="B2:E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Convenios</vt:lpstr>
      <vt:lpstr>Encomiendas de Gestión</vt:lpstr>
      <vt:lpstr>Ayudas y subvenciones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Teletrabajo53</cp:lastModifiedBy>
  <cp:lastPrinted>2020-12-23T11:38:22Z</cp:lastPrinted>
  <dcterms:created xsi:type="dcterms:W3CDTF">2019-11-14T09:48:01Z</dcterms:created>
  <dcterms:modified xsi:type="dcterms:W3CDTF">2021-01-28T10:57:01Z</dcterms:modified>
</cp:coreProperties>
</file>